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3" lockStructure="1"/>
  <bookViews>
    <workbookView xWindow="360" yWindow="1140" windowWidth="15480" windowHeight="8700"/>
  </bookViews>
  <sheets>
    <sheet name="BAG" sheetId="1" r:id="rId1"/>
  </sheets>
  <externalReferences>
    <externalReference r:id="rId2"/>
    <externalReference r:id="rId3"/>
    <externalReference r:id="rId4"/>
  </externalReferences>
  <definedNames>
    <definedName name="_xlnm.Print_Area" localSheetId="0">BAG!$A$1:$L$617</definedName>
  </definedNames>
  <calcPr calcId="145621"/>
</workbook>
</file>

<file path=xl/calcChain.xml><?xml version="1.0" encoding="utf-8"?>
<calcChain xmlns="http://schemas.openxmlformats.org/spreadsheetml/2006/main">
  <c r="S1" i="1" l="1"/>
  <c r="P1" i="1"/>
</calcChain>
</file>

<file path=xl/sharedStrings.xml><?xml version="1.0" encoding="utf-8"?>
<sst xmlns="http://schemas.openxmlformats.org/spreadsheetml/2006/main" count="42" uniqueCount="42">
  <si>
    <t>Summary of General and Supplemental General Fund Expenditures…………………………………</t>
  </si>
  <si>
    <t>Instruction Expenses…………………………………………………………………………………..………………………..</t>
  </si>
  <si>
    <t>Enrollment and Low Income Students…………………………………………………………………...……………..</t>
  </si>
  <si>
    <t>Assessed Valuation and Bonded Indebtedness…………………….……………………………………………..</t>
  </si>
  <si>
    <t>Mill Rates by Fund………………………………………………………………..…………...…………..………………………</t>
  </si>
  <si>
    <t>Average Salary…………………………………………………………………………………....………………………………….</t>
  </si>
  <si>
    <t>KSDE Website Information……………………………………………………………...…………………………………….</t>
  </si>
  <si>
    <t>KSDE Website Information Available</t>
  </si>
  <si>
    <t>K-12 Statistics (Building, District or State Totals)</t>
  </si>
  <si>
    <t>http://svapp15586.ksde.org/k12/k12.aspx</t>
  </si>
  <si>
    <t>School Finance Reports and Publications</t>
  </si>
  <si>
    <t xml:space="preserve">Kansas Building Report Card </t>
  </si>
  <si>
    <t>http://svapp15586.ksde.org/rcard/</t>
  </si>
  <si>
    <t>• Staff Reports</t>
  </si>
  <si>
    <t>• Graduates / Dropouts Reports</t>
  </si>
  <si>
    <t>• Attendance / Enrollment Reports</t>
  </si>
  <si>
    <t>• Crime / Violence Reports</t>
  </si>
  <si>
    <t>• Salary Reports</t>
  </si>
  <si>
    <t>• Attendance Rate</t>
  </si>
  <si>
    <t>• Graduation Rate</t>
  </si>
  <si>
    <t>• Dropout Rate</t>
  </si>
  <si>
    <t>• School Violence</t>
  </si>
  <si>
    <t>• Assessments</t>
  </si>
  <si>
    <t>• Graduates Passing Adv. Science Courses</t>
  </si>
  <si>
    <t>• Graduates Passing Adv. Math Courses</t>
  </si>
  <si>
    <t>Table of Contents</t>
  </si>
  <si>
    <t xml:space="preserve">  • Reading</t>
  </si>
  <si>
    <t xml:space="preserve">  • Mathematics</t>
  </si>
  <si>
    <t xml:space="preserve">  • Writing</t>
  </si>
  <si>
    <t xml:space="preserve">       *FTE for state aid and  budget authority purposes for the general fund.</t>
  </si>
  <si>
    <t>USD:</t>
  </si>
  <si>
    <t>Year:</t>
  </si>
  <si>
    <t>Summary of Total Expenditures by Function (All Funds)……………………….………...……………………….……………………..</t>
  </si>
  <si>
    <t>Total Expenditures by Function (All Funds)………….…………………………….……..</t>
  </si>
  <si>
    <t>Total Expenditures Amount per Pupil by Function (All Funds)……………….………………………….…………………..</t>
  </si>
  <si>
    <t>Sources of Revenue and Proposed Budget for 2014-15…………………...………………………..………..</t>
  </si>
  <si>
    <t>• Assessed Valuation</t>
  </si>
  <si>
    <t>• Cash Balances</t>
  </si>
  <si>
    <t>• Headcount Enrollment</t>
  </si>
  <si>
    <t>• Mill Levies</t>
  </si>
  <si>
    <t>• Personnel (Certified/Non-Certified)</t>
  </si>
  <si>
    <t>http://www.ksde.org/Agency/FiscalandAdministrativeServices/SchoolFinance/ReportsandPublications.aspx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</si>
</sst>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8"/>
      <color theme="1"/>
      <name val="Arial Rounded MT Bold"/>
      <family val="2"/>
    </font>
    <font>
      <sz val="20"/>
      <name val="Arial Rounded MT Bold"/>
      <family val="2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u/>
      <sz val="16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36"/>
      <name val="Arial Rounded MT Bold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Fill="1"/>
    <xf numFmtId="0" fontId="0" fillId="2" borderId="0" xfId="0" applyFill="1"/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1" fillId="2" borderId="0" xfId="0" applyFont="1" applyFill="1"/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 applyAlignment="1">
      <alignment vertical="center"/>
    </xf>
    <xf numFmtId="0" fontId="8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 vertical="center" indent="1"/>
    </xf>
    <xf numFmtId="0" fontId="7" fillId="2" borderId="0" xfId="0" applyFont="1" applyFill="1" applyAlignment="1">
      <alignment horizontal="left" vertical="center" indent="2"/>
    </xf>
    <xf numFmtId="0" fontId="2" fillId="2" borderId="0" xfId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0" fontId="3" fillId="2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13" Type="http://schemas.openxmlformats.org/officeDocument/2006/relationships/image" Target="../media/image30.emf"/><Relationship Id="rId3" Type="http://schemas.openxmlformats.org/officeDocument/2006/relationships/image" Target="../media/image20.emf"/><Relationship Id="rId7" Type="http://schemas.openxmlformats.org/officeDocument/2006/relationships/image" Target="../media/image24.emf"/><Relationship Id="rId12" Type="http://schemas.openxmlformats.org/officeDocument/2006/relationships/image" Target="../media/image29.emf"/><Relationship Id="rId2" Type="http://schemas.openxmlformats.org/officeDocument/2006/relationships/image" Target="../media/image19.emf"/><Relationship Id="rId16" Type="http://schemas.openxmlformats.org/officeDocument/2006/relationships/image" Target="../media/image33.emf"/><Relationship Id="rId1" Type="http://schemas.openxmlformats.org/officeDocument/2006/relationships/image" Target="../media/image18.emf"/><Relationship Id="rId6" Type="http://schemas.openxmlformats.org/officeDocument/2006/relationships/image" Target="../media/image23.emf"/><Relationship Id="rId11" Type="http://schemas.openxmlformats.org/officeDocument/2006/relationships/image" Target="../media/image28.emf"/><Relationship Id="rId5" Type="http://schemas.openxmlformats.org/officeDocument/2006/relationships/image" Target="../media/image22.emf"/><Relationship Id="rId15" Type="http://schemas.openxmlformats.org/officeDocument/2006/relationships/image" Target="../media/image32.emf"/><Relationship Id="rId10" Type="http://schemas.openxmlformats.org/officeDocument/2006/relationships/image" Target="../media/image27.emf"/><Relationship Id="rId4" Type="http://schemas.openxmlformats.org/officeDocument/2006/relationships/image" Target="../media/image21.emf"/><Relationship Id="rId9" Type="http://schemas.openxmlformats.org/officeDocument/2006/relationships/image" Target="../media/image26.emf"/><Relationship Id="rId14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152401</xdr:colOff>
          <xdr:row>92</xdr:row>
          <xdr:rowOff>133349</xdr:rowOff>
        </xdr:from>
        <xdr:to>
          <xdr:col>11</xdr:col>
          <xdr:colOff>508119</xdr:colOff>
          <xdr:row>144</xdr:row>
          <xdr:rowOff>114300</xdr:rowOff>
        </xdr:to>
        <xdr:pic>
          <xdr:nvPicPr>
            <xdr:cNvPr id="73" name="Picture 72"/>
            <xdr:cNvPicPr>
              <a:picLocks noChangeAspect="1" noChangeArrowheads="1"/>
              <a:extLst>
                <a:ext uri="{84589F7E-364E-4C9E-8A38-B11213B215E9}">
                  <a14:cameraTool cellRange="[2]SUMEXPEN!$A$1:$J$61" spid="_x0000_s276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2401" y="18545174"/>
              <a:ext cx="6994643" cy="98869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356</xdr:row>
          <xdr:rowOff>133349</xdr:rowOff>
        </xdr:from>
        <xdr:to>
          <xdr:col>11</xdr:col>
          <xdr:colOff>457200</xdr:colOff>
          <xdr:row>360</xdr:row>
          <xdr:rowOff>133350</xdr:rowOff>
        </xdr:to>
        <xdr:pic>
          <xdr:nvPicPr>
            <xdr:cNvPr id="81" name="Picture 80"/>
            <xdr:cNvPicPr>
              <a:picLocks noChangeAspect="1" noChangeArrowheads="1"/>
              <a:extLst>
                <a:ext uri="{84589F7E-364E-4C9E-8A38-B11213B215E9}">
                  <a14:cameraTool cellRange="[2]SUMEXPEN!$A$491:$J$497" spid="_x0000_s2761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2925" y="47167799"/>
              <a:ext cx="6553200" cy="7620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361</xdr:row>
          <xdr:rowOff>190498</xdr:rowOff>
        </xdr:from>
        <xdr:to>
          <xdr:col>11</xdr:col>
          <xdr:colOff>560357</xdr:colOff>
          <xdr:row>400</xdr:row>
          <xdr:rowOff>76199</xdr:rowOff>
        </xdr:to>
        <xdr:pic>
          <xdr:nvPicPr>
            <xdr:cNvPr id="82" name="Picture 81"/>
            <xdr:cNvPicPr>
              <a:picLocks noChangeAspect="1" noChangeArrowheads="1"/>
              <a:extLst>
                <a:ext uri="{84589F7E-364E-4C9E-8A38-B11213B215E9}">
                  <a14:cameraTool cellRange="[2]CO99a!$A$1:$I$59" spid="_x0000_s2761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6675" y="49653823"/>
              <a:ext cx="7132607" cy="7410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85727</xdr:colOff>
          <xdr:row>306</xdr:row>
          <xdr:rowOff>47626</xdr:rowOff>
        </xdr:from>
        <xdr:to>
          <xdr:col>11</xdr:col>
          <xdr:colOff>346974</xdr:colOff>
          <xdr:row>356</xdr:row>
          <xdr:rowOff>104776</xdr:rowOff>
        </xdr:to>
        <xdr:pic>
          <xdr:nvPicPr>
            <xdr:cNvPr id="72" name="Picture 71"/>
            <xdr:cNvPicPr>
              <a:picLocks noChangeAspect="1" noChangeArrowheads="1"/>
              <a:extLst>
                <a:ext uri="{84589F7E-364E-4C9E-8A38-B11213B215E9}">
                  <a14:cameraTool cellRange="[2]SUMEXPEN!$A$414:$J$477" spid="_x0000_s2761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95327" y="37557076"/>
              <a:ext cx="6290572" cy="9582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198226</xdr:colOff>
          <xdr:row>414</xdr:row>
          <xdr:rowOff>133349</xdr:rowOff>
        </xdr:from>
        <xdr:to>
          <xdr:col>11</xdr:col>
          <xdr:colOff>59077</xdr:colOff>
          <xdr:row>429</xdr:row>
          <xdr:rowOff>114300</xdr:rowOff>
        </xdr:to>
        <xdr:pic>
          <xdr:nvPicPr>
            <xdr:cNvPr id="75" name="Picture 74"/>
            <xdr:cNvPicPr>
              <a:picLocks noChangeAspect="1" noChangeArrowheads="1"/>
              <a:extLst>
                <a:ext uri="{84589F7E-364E-4C9E-8A38-B11213B215E9}">
                  <a14:cameraTool cellRange="[2]SUMEXPEN!$A$1666:$K$1681" spid="_x0000_s2761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98226" y="59216924"/>
              <a:ext cx="6499776" cy="2838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180974</xdr:colOff>
          <xdr:row>430</xdr:row>
          <xdr:rowOff>21500</xdr:rowOff>
        </xdr:from>
        <xdr:to>
          <xdr:col>11</xdr:col>
          <xdr:colOff>35550</xdr:colOff>
          <xdr:row>444</xdr:row>
          <xdr:rowOff>180975</xdr:rowOff>
        </xdr:to>
        <xdr:pic>
          <xdr:nvPicPr>
            <xdr:cNvPr id="76" name="Picture 75"/>
            <xdr:cNvPicPr>
              <a:picLocks noChangeAspect="1" noChangeArrowheads="1"/>
              <a:extLst>
                <a:ext uri="{84589F7E-364E-4C9E-8A38-B11213B215E9}">
                  <a14:cameraTool cellRange="[2]SUMEXPEN!$A$1700:$K$1715" spid="_x0000_s2761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80974" y="62153075"/>
              <a:ext cx="6493501" cy="2826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492</xdr:row>
          <xdr:rowOff>57151</xdr:rowOff>
        </xdr:from>
        <xdr:to>
          <xdr:col>10</xdr:col>
          <xdr:colOff>314325</xdr:colOff>
          <xdr:row>503</xdr:row>
          <xdr:rowOff>153</xdr:rowOff>
        </xdr:to>
        <xdr:pic>
          <xdr:nvPicPr>
            <xdr:cNvPr id="84" name="Picture 83"/>
            <xdr:cNvPicPr>
              <a:picLocks noChangeAspect="1" noChangeArrowheads="1"/>
              <a:extLst>
                <a:ext uri="{84589F7E-364E-4C9E-8A38-B11213B215E9}">
                  <a14:cameraTool cellRange="[2]Keep3!$A$1:$I$12" spid="_x0000_s27615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466850" y="73999726"/>
              <a:ext cx="4876800" cy="2038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503</xdr:row>
          <xdr:rowOff>142875</xdr:rowOff>
        </xdr:from>
        <xdr:to>
          <xdr:col>11</xdr:col>
          <xdr:colOff>161925</xdr:colOff>
          <xdr:row>535</xdr:row>
          <xdr:rowOff>47625</xdr:rowOff>
        </xdr:to>
        <xdr:pic>
          <xdr:nvPicPr>
            <xdr:cNvPr id="86" name="Picture 85"/>
            <xdr:cNvPicPr>
              <a:picLocks noChangeAspect="1" noChangeArrowheads="1"/>
              <a:extLst>
                <a:ext uri="{84589F7E-364E-4C9E-8A38-B11213B215E9}">
                  <a14:cameraTool cellRange="[2]SUMEXPEN!$A$1819:$H$1853" spid="_x0000_s27616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66750" y="75799950"/>
              <a:ext cx="6134100" cy="60007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57151</xdr:colOff>
          <xdr:row>536</xdr:row>
          <xdr:rowOff>180973</xdr:rowOff>
        </xdr:from>
        <xdr:to>
          <xdr:col>11</xdr:col>
          <xdr:colOff>595885</xdr:colOff>
          <xdr:row>577</xdr:row>
          <xdr:rowOff>180975</xdr:rowOff>
        </xdr:to>
        <xdr:pic>
          <xdr:nvPicPr>
            <xdr:cNvPr id="88" name="Picture 87"/>
            <xdr:cNvPicPr>
              <a:picLocks noChangeAspect="1" noChangeArrowheads="1"/>
              <a:extLst>
                <a:ext uri="{84589F7E-364E-4C9E-8A38-B11213B215E9}">
                  <a14:cameraTool cellRange="[3]Salaries!$A$1:$L$62" spid="_x0000_s27617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57151" y="104232073"/>
              <a:ext cx="7177659" cy="7810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251</xdr:row>
          <xdr:rowOff>171450</xdr:rowOff>
        </xdr:from>
        <xdr:to>
          <xdr:col>11</xdr:col>
          <xdr:colOff>482883</xdr:colOff>
          <xdr:row>293</xdr:row>
          <xdr:rowOff>133350</xdr:rowOff>
        </xdr:to>
        <xdr:pic>
          <xdr:nvPicPr>
            <xdr:cNvPr id="58" name="Picture 57"/>
            <xdr:cNvPicPr>
              <a:picLocks noChangeAspect="1" noChangeArrowheads="1"/>
              <a:extLst>
                <a:ext uri="{84589F7E-364E-4C9E-8A38-B11213B215E9}">
                  <a14:cameraTool cellRange="[2]SUMEXPEN!$A$249:$J$300" spid="_x0000_s2761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7626" y="28679775"/>
              <a:ext cx="7074182" cy="796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447</xdr:row>
          <xdr:rowOff>152400</xdr:rowOff>
        </xdr:from>
        <xdr:to>
          <xdr:col>11</xdr:col>
          <xdr:colOff>19050</xdr:colOff>
          <xdr:row>473</xdr:row>
          <xdr:rowOff>28575</xdr:rowOff>
        </xdr:to>
        <xdr:pic>
          <xdr:nvPicPr>
            <xdr:cNvPr id="18" name="Picture 17"/>
            <xdr:cNvPicPr>
              <a:picLocks noChangeAspect="1" noChangeArrowheads="1"/>
              <a:extLst>
                <a:ext uri="{84589F7E-364E-4C9E-8A38-B11213B215E9}">
                  <a14:cameraTool cellRange="[2]Keep2!$A$1:$I$30" spid="_x0000_s27619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847725" y="63617475"/>
              <a:ext cx="5810250" cy="48291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474</xdr:row>
          <xdr:rowOff>28575</xdr:rowOff>
        </xdr:from>
        <xdr:to>
          <xdr:col>11</xdr:col>
          <xdr:colOff>185877</xdr:colOff>
          <xdr:row>490</xdr:row>
          <xdr:rowOff>47625</xdr:rowOff>
        </xdr:to>
        <xdr:pic>
          <xdr:nvPicPr>
            <xdr:cNvPr id="19" name="Picture 18"/>
            <xdr:cNvPicPr>
              <a:picLocks noChangeAspect="1" noChangeArrowheads="1"/>
              <a:extLst>
                <a:ext uri="{84589F7E-364E-4C9E-8A38-B11213B215E9}">
                  <a14:cameraTool cellRange="[2]SUMEXPEN!$A$1759:$H$1775" spid="_x0000_s27620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381000" y="69827775"/>
              <a:ext cx="6443802" cy="3067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9526</xdr:colOff>
      <xdr:row>2</xdr:row>
      <xdr:rowOff>533399</xdr:rowOff>
    </xdr:from>
    <xdr:to>
      <xdr:col>19</xdr:col>
      <xdr:colOff>0</xdr:colOff>
      <xdr:row>11</xdr:row>
      <xdr:rowOff>114300</xdr:rowOff>
    </xdr:to>
    <xdr:sp macro="" textlink="">
      <xdr:nvSpPr>
        <xdr:cNvPr id="2" name="TextBox 1"/>
        <xdr:cNvSpPr txBox="1"/>
      </xdr:nvSpPr>
      <xdr:spPr>
        <a:xfrm>
          <a:off x="8477251" y="923924"/>
          <a:ext cx="3038474" cy="165735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This file contains the Budget at a Glance .   </a:t>
          </a:r>
        </a:p>
        <a:p>
          <a:endParaRPr lang="en-US" sz="1100"/>
        </a:p>
        <a:p>
          <a:r>
            <a:rPr lang="en-US" sz="1100"/>
            <a:t>The</a:t>
          </a:r>
          <a:r>
            <a:rPr lang="en-US" sz="1100" baseline="0"/>
            <a:t> graphs in this file are linked to the Sumexpen, Codes and Forms files.  This file is password protected.</a:t>
          </a:r>
        </a:p>
        <a:p>
          <a:endParaRPr lang="en-US" sz="1100" baseline="0"/>
        </a:p>
        <a:p>
          <a:r>
            <a:rPr lang="en-US" sz="1100" baseline="0"/>
            <a:t>Any changes to the data must be made in the other files and it will then be reflected here.  </a:t>
          </a:r>
        </a:p>
        <a:p>
          <a:endParaRPr lang="en-US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402</xdr:row>
          <xdr:rowOff>19050</xdr:rowOff>
        </xdr:from>
        <xdr:to>
          <xdr:col>11</xdr:col>
          <xdr:colOff>180975</xdr:colOff>
          <xdr:row>414</xdr:row>
          <xdr:rowOff>76200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[2]Keep!$A$1:$M$14" spid="_x0000_s27621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200025" y="56816625"/>
              <a:ext cx="6619875" cy="2343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409574</xdr:colOff>
          <xdr:row>148</xdr:row>
          <xdr:rowOff>180975</xdr:rowOff>
        </xdr:from>
        <xdr:to>
          <xdr:col>10</xdr:col>
          <xdr:colOff>305206</xdr:colOff>
          <xdr:row>192</xdr:row>
          <xdr:rowOff>38100</xdr:rowOff>
        </xdr:to>
        <xdr:pic>
          <xdr:nvPicPr>
            <xdr:cNvPr id="32" name="Picture 31"/>
            <xdr:cNvPicPr>
              <a:picLocks noChangeAspect="1" noChangeArrowheads="1"/>
              <a:extLst>
                <a:ext uri="{84589F7E-364E-4C9E-8A38-B11213B215E9}">
                  <a14:cameraTool cellRange="[2]Extra!$A$4:$F$44" spid="_x0000_s2762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09574" y="30213300"/>
              <a:ext cx="5924957" cy="8248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202</xdr:row>
          <xdr:rowOff>142875</xdr:rowOff>
        </xdr:from>
        <xdr:to>
          <xdr:col>10</xdr:col>
          <xdr:colOff>319645</xdr:colOff>
          <xdr:row>249</xdr:row>
          <xdr:rowOff>95250</xdr:rowOff>
        </xdr:to>
        <xdr:pic>
          <xdr:nvPicPr>
            <xdr:cNvPr id="34" name="Picture 33"/>
            <xdr:cNvPicPr>
              <a:picLocks noChangeAspect="1" noChangeArrowheads="1"/>
              <a:extLst>
                <a:ext uri="{84589F7E-364E-4C9E-8A38-B11213B215E9}">
                  <a14:cameraTool cellRange="[2]Extra!$A$47:$F$89" spid="_x0000_s27623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342900" y="40471725"/>
              <a:ext cx="6006070" cy="89058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7792</xdr:colOff>
      <xdr:row>2</xdr:row>
      <xdr:rowOff>142874</xdr:rowOff>
    </xdr:from>
    <xdr:to>
      <xdr:col>11</xdr:col>
      <xdr:colOff>589250</xdr:colOff>
      <xdr:row>49</xdr:row>
      <xdr:rowOff>171449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2" y="533399"/>
          <a:ext cx="7220383" cy="93440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581025</xdr:colOff>
          <xdr:row>28</xdr:row>
          <xdr:rowOff>9525</xdr:rowOff>
        </xdr:from>
        <xdr:to>
          <xdr:col>10</xdr:col>
          <xdr:colOff>161925</xdr:colOff>
          <xdr:row>30</xdr:row>
          <xdr:rowOff>47625</xdr:rowOff>
        </xdr:to>
        <xdr:pic>
          <xdr:nvPicPr>
            <xdr:cNvPr id="26" name="Picture 25"/>
            <xdr:cNvPicPr>
              <a:picLocks noChangeAspect="1" noChangeArrowheads="1"/>
              <a:extLst>
                <a:ext uri="{84589F7E-364E-4C9E-8A38-B11213B215E9}">
                  <a14:cameraTool cellRange="[1]OPEN!$A$170" spid="_x0000_s27624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>
              <a:off x="581025" y="5715000"/>
              <a:ext cx="561022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umexp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or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PEN"/>
      <sheetName val="C01"/>
      <sheetName val="C02"/>
      <sheetName val="C04"/>
      <sheetName val="C05"/>
      <sheetName val="C05a"/>
      <sheetName val="C06"/>
      <sheetName val="C07"/>
      <sheetName val="C08"/>
      <sheetName val="C010"/>
      <sheetName val="C011"/>
      <sheetName val="C012"/>
      <sheetName val="C013"/>
      <sheetName val="C014"/>
      <sheetName val="C015"/>
      <sheetName val="C016"/>
      <sheetName val="C018"/>
      <sheetName val="C019"/>
      <sheetName val="C022"/>
      <sheetName val="C024"/>
      <sheetName val="C026"/>
      <sheetName val="C028"/>
      <sheetName val="C029"/>
      <sheetName val="C030"/>
      <sheetName val="C033"/>
      <sheetName val="C034"/>
      <sheetName val="C035"/>
      <sheetName val="C042"/>
      <sheetName val="C044"/>
      <sheetName val="C045"/>
      <sheetName val="C047"/>
      <sheetName val="C051"/>
      <sheetName val="C053"/>
      <sheetName val="C055"/>
      <sheetName val="C056"/>
      <sheetName val="C057"/>
      <sheetName val="C062"/>
      <sheetName val="C063"/>
      <sheetName val="C066"/>
      <sheetName val="C067"/>
      <sheetName val="C068"/>
      <sheetName val="C078"/>
      <sheetName val="C080"/>
      <sheetName val="C082"/>
      <sheetName val="C083"/>
      <sheetName val="C084"/>
      <sheetName val="C086"/>
      <sheetName val="CO99"/>
      <sheetName val="2nd Publication"/>
      <sheetName val="Bdgt Checks"/>
      <sheetName val="DATA"/>
      <sheetName val="DATA1"/>
      <sheetName val="Edits"/>
      <sheetName val="Edits1"/>
    </sheetNames>
    <sheetDataSet>
      <sheetData sheetId="0" refreshError="1"/>
      <sheetData sheetId="1">
        <row r="2">
          <cell r="N2" t="str">
            <v>2014-2015</v>
          </cell>
        </row>
        <row r="4">
          <cell r="B4">
            <v>225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9">
          <cell r="C9">
            <v>0</v>
          </cell>
        </row>
      </sheetData>
      <sheetData sheetId="8">
        <row r="9">
          <cell r="C9">
            <v>0</v>
          </cell>
        </row>
      </sheetData>
      <sheetData sheetId="9">
        <row r="9">
          <cell r="C9">
            <v>48418</v>
          </cell>
        </row>
      </sheetData>
      <sheetData sheetId="10">
        <row r="9">
          <cell r="D9">
            <v>0</v>
          </cell>
        </row>
      </sheetData>
      <sheetData sheetId="11">
        <row r="9">
          <cell r="D9">
            <v>0</v>
          </cell>
        </row>
      </sheetData>
      <sheetData sheetId="12">
        <row r="9">
          <cell r="D9">
            <v>0</v>
          </cell>
        </row>
      </sheetData>
      <sheetData sheetId="13">
        <row r="9">
          <cell r="D9">
            <v>0</v>
          </cell>
        </row>
      </sheetData>
      <sheetData sheetId="14">
        <row r="9">
          <cell r="D9">
            <v>0</v>
          </cell>
        </row>
      </sheetData>
      <sheetData sheetId="15">
        <row r="9">
          <cell r="D9">
            <v>0</v>
          </cell>
        </row>
      </sheetData>
      <sheetData sheetId="16">
        <row r="9">
          <cell r="C9">
            <v>341597</v>
          </cell>
        </row>
      </sheetData>
      <sheetData sheetId="17">
        <row r="9">
          <cell r="C9">
            <v>5460</v>
          </cell>
        </row>
      </sheetData>
      <sheetData sheetId="18">
        <row r="9">
          <cell r="D9">
            <v>0</v>
          </cell>
        </row>
      </sheetData>
      <sheetData sheetId="19">
        <row r="9">
          <cell r="D9">
            <v>0</v>
          </cell>
        </row>
      </sheetData>
      <sheetData sheetId="20">
        <row r="9">
          <cell r="C9">
            <v>20331</v>
          </cell>
        </row>
      </sheetData>
      <sheetData sheetId="21">
        <row r="9">
          <cell r="D9">
            <v>0</v>
          </cell>
        </row>
      </sheetData>
      <sheetData sheetId="22">
        <row r="9">
          <cell r="D9">
            <v>0</v>
          </cell>
        </row>
      </sheetData>
      <sheetData sheetId="23">
        <row r="9">
          <cell r="D9">
            <v>0</v>
          </cell>
        </row>
      </sheetData>
      <sheetData sheetId="24">
        <row r="9">
          <cell r="C9">
            <v>18316</v>
          </cell>
        </row>
      </sheetData>
      <sheetData sheetId="25">
        <row r="9">
          <cell r="D9">
            <v>0</v>
          </cell>
        </row>
      </sheetData>
      <sheetData sheetId="26">
        <row r="9">
          <cell r="D9">
            <v>0</v>
          </cell>
        </row>
      </sheetData>
      <sheetData sheetId="27">
        <row r="9">
          <cell r="C9">
            <v>2211</v>
          </cell>
        </row>
      </sheetData>
      <sheetData sheetId="28">
        <row r="9">
          <cell r="D9">
            <v>0</v>
          </cell>
        </row>
      </sheetData>
      <sheetData sheetId="29">
        <row r="9">
          <cell r="D9">
            <v>0</v>
          </cell>
        </row>
      </sheetData>
      <sheetData sheetId="30">
        <row r="9">
          <cell r="D9">
            <v>0</v>
          </cell>
        </row>
      </sheetData>
      <sheetData sheetId="31">
        <row r="9">
          <cell r="D9">
            <v>0</v>
          </cell>
        </row>
      </sheetData>
      <sheetData sheetId="32">
        <row r="13">
          <cell r="C13">
            <v>120346</v>
          </cell>
        </row>
      </sheetData>
      <sheetData sheetId="33">
        <row r="9">
          <cell r="C9">
            <v>163271</v>
          </cell>
        </row>
      </sheetData>
      <sheetData sheetId="34">
        <row r="9">
          <cell r="C9">
            <v>14705</v>
          </cell>
        </row>
      </sheetData>
      <sheetData sheetId="35">
        <row r="9">
          <cell r="C9">
            <v>1137</v>
          </cell>
        </row>
      </sheetData>
      <sheetData sheetId="36">
        <row r="9">
          <cell r="D9">
            <v>0</v>
          </cell>
        </row>
      </sheetData>
      <sheetData sheetId="37">
        <row r="9">
          <cell r="C9">
            <v>89309</v>
          </cell>
        </row>
      </sheetData>
      <sheetData sheetId="38">
        <row r="9">
          <cell r="D9">
            <v>0</v>
          </cell>
        </row>
      </sheetData>
      <sheetData sheetId="39">
        <row r="9">
          <cell r="D9">
            <v>0</v>
          </cell>
        </row>
      </sheetData>
      <sheetData sheetId="40">
        <row r="9">
          <cell r="D9">
            <v>0</v>
          </cell>
        </row>
      </sheetData>
      <sheetData sheetId="41">
        <row r="9">
          <cell r="D9">
            <v>0</v>
          </cell>
        </row>
      </sheetData>
      <sheetData sheetId="42">
        <row r="9">
          <cell r="D9">
            <v>0</v>
          </cell>
        </row>
      </sheetData>
      <sheetData sheetId="43">
        <row r="9">
          <cell r="D9">
            <v>0</v>
          </cell>
        </row>
      </sheetData>
      <sheetData sheetId="44">
        <row r="9">
          <cell r="D9">
            <v>0</v>
          </cell>
        </row>
      </sheetData>
      <sheetData sheetId="45">
        <row r="9">
          <cell r="D9">
            <v>0</v>
          </cell>
        </row>
      </sheetData>
      <sheetData sheetId="46">
        <row r="9">
          <cell r="C9">
            <v>12441</v>
          </cell>
        </row>
      </sheetData>
      <sheetData sheetId="47">
        <row r="9">
          <cell r="D9">
            <v>0</v>
          </cell>
        </row>
      </sheetData>
      <sheetData sheetId="48">
        <row r="20">
          <cell r="D20">
            <v>20</v>
          </cell>
        </row>
      </sheetData>
      <sheetData sheetId="49" refreshError="1"/>
      <sheetData sheetId="50" refreshError="1"/>
      <sheetData sheetId="51">
        <row r="2">
          <cell r="A2" t="str">
            <v>USD#</v>
          </cell>
        </row>
      </sheetData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EXPEN"/>
      <sheetName val="CO99a"/>
      <sheetName val="1 Pg Summary"/>
      <sheetName val="Keep"/>
      <sheetName val="Keep2"/>
      <sheetName val="Keep3"/>
      <sheetName val="Extr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Headings"/>
      <sheetName val="Salaries"/>
      <sheetName val="Certify"/>
      <sheetName val="F110"/>
      <sheetName val="F118"/>
      <sheetName val="F148"/>
      <sheetName val="F149"/>
      <sheetName val="F150"/>
      <sheetName val="F155"/>
      <sheetName val="F162"/>
      <sheetName val="F194"/>
      <sheetName val="F195"/>
      <sheetName val="F196"/>
      <sheetName val="F239"/>
      <sheetName val="F242A"/>
      <sheetName val="F250"/>
      <sheetName val="AMEND"/>
      <sheetName val="CashBalances"/>
    </sheetNames>
    <sheetDataSet>
      <sheetData sheetId="0" refreshError="1"/>
      <sheetData sheetId="1" refreshError="1"/>
      <sheetData sheetId="2">
        <row r="5">
          <cell r="U5" t="str">
            <v>2012-2013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8">
          <cell r="B28">
            <v>80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vapp15586.ksde.org/rcard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ksde.org/Default.aspx?tabid=1870" TargetMode="External"/><Relationship Id="rId1" Type="http://schemas.openxmlformats.org/officeDocument/2006/relationships/hyperlink" Target="http://svapp15586.ksde.org/k12/k12.asp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ksde.org/Agency/FiscalandAdministrativeServices/SchoolFinance/ReportsandPublications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S617"/>
  <sheetViews>
    <sheetView tabSelected="1" zoomScaleNormal="100" workbookViewId="0">
      <selection activeCell="M1" sqref="M1"/>
    </sheetView>
  </sheetViews>
  <sheetFormatPr defaultRowHeight="15" x14ac:dyDescent="0.25"/>
  <cols>
    <col min="8" max="8" width="9.140625" customWidth="1"/>
    <col min="9" max="9" width="8.140625" customWidth="1"/>
  </cols>
  <sheetData>
    <row r="1" spans="1:1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O1" t="s">
        <v>30</v>
      </c>
      <c r="P1">
        <f>[1]OPEN!$B$4</f>
        <v>225</v>
      </c>
      <c r="R1" t="s">
        <v>31</v>
      </c>
      <c r="S1" t="str">
        <f>RIGHT([1]OPEN!$N$2,4)</f>
        <v>2015</v>
      </c>
    </row>
    <row r="2" spans="1:19" ht="15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9" ht="46.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9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9" ht="14.2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9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9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9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9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9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9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9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9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9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9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9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1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1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 ht="33" customHeight="1" x14ac:dyDescent="0.45">
      <c r="A56" s="2"/>
      <c r="B56" s="17" t="s">
        <v>25</v>
      </c>
      <c r="C56" s="17"/>
      <c r="D56" s="17"/>
      <c r="E56" s="17"/>
      <c r="F56" s="17"/>
      <c r="G56" s="17"/>
      <c r="H56" s="17"/>
      <c r="I56" s="17"/>
      <c r="J56" s="17"/>
      <c r="K56" s="2"/>
      <c r="L56" s="2"/>
    </row>
    <row r="57" spans="1:1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18.75" x14ac:dyDescent="0.3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</row>
    <row r="60" spans="1:12" ht="18.75" x14ac:dyDescent="0.3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</row>
    <row r="61" spans="1:12" ht="18.75" x14ac:dyDescent="0.3">
      <c r="A61" s="2"/>
      <c r="B61" s="3" t="s">
        <v>32</v>
      </c>
      <c r="C61" s="3"/>
      <c r="D61" s="3"/>
      <c r="E61" s="3"/>
      <c r="F61" s="3"/>
      <c r="G61" s="3"/>
      <c r="H61" s="3"/>
      <c r="I61" s="3"/>
      <c r="J61" s="3"/>
      <c r="K61" s="4">
        <v>2</v>
      </c>
      <c r="L61" s="2"/>
    </row>
    <row r="62" spans="1:12" ht="18.75" x14ac:dyDescent="0.3">
      <c r="A62" s="2"/>
      <c r="B62" s="3"/>
      <c r="C62" s="3"/>
      <c r="D62" s="3"/>
      <c r="E62" s="3"/>
      <c r="F62" s="3"/>
      <c r="G62" s="3"/>
      <c r="H62" s="3"/>
      <c r="I62" s="3"/>
      <c r="J62" s="3"/>
      <c r="K62" s="4"/>
      <c r="L62" s="2"/>
    </row>
    <row r="63" spans="1:12" ht="18.75" x14ac:dyDescent="0.3">
      <c r="A63" s="2"/>
      <c r="B63" s="3" t="s">
        <v>33</v>
      </c>
      <c r="C63" s="3"/>
      <c r="D63" s="3"/>
      <c r="E63" s="3"/>
      <c r="F63" s="3"/>
      <c r="G63" s="3"/>
      <c r="H63" s="3"/>
      <c r="I63" s="3"/>
      <c r="J63" s="3"/>
      <c r="K63" s="4">
        <v>3</v>
      </c>
      <c r="L63" s="2"/>
    </row>
    <row r="64" spans="1:12" ht="18.75" x14ac:dyDescent="0.3">
      <c r="A64" s="2"/>
      <c r="B64" s="3"/>
      <c r="C64" s="3"/>
      <c r="D64" s="3"/>
      <c r="E64" s="3"/>
      <c r="F64" s="3"/>
      <c r="G64" s="3"/>
      <c r="H64" s="3"/>
      <c r="I64" s="3"/>
      <c r="J64" s="3"/>
      <c r="K64" s="4"/>
      <c r="L64" s="2"/>
    </row>
    <row r="65" spans="1:12" ht="18.75" x14ac:dyDescent="0.3">
      <c r="A65" s="2"/>
      <c r="B65" s="3" t="s">
        <v>34</v>
      </c>
      <c r="C65" s="3"/>
      <c r="D65" s="3"/>
      <c r="E65" s="3"/>
      <c r="F65" s="3"/>
      <c r="G65" s="3"/>
      <c r="H65" s="3"/>
      <c r="I65" s="3"/>
      <c r="J65" s="3"/>
      <c r="K65" s="4">
        <v>4</v>
      </c>
      <c r="L65" s="2"/>
    </row>
    <row r="66" spans="1:12" ht="18.75" x14ac:dyDescent="0.3">
      <c r="A66" s="2"/>
      <c r="B66" s="3"/>
      <c r="C66" s="3"/>
      <c r="D66" s="3"/>
      <c r="E66" s="3"/>
      <c r="F66" s="3"/>
      <c r="G66" s="3"/>
      <c r="H66" s="3"/>
      <c r="I66" s="3"/>
      <c r="J66" s="3"/>
      <c r="K66" s="4"/>
      <c r="L66" s="2"/>
    </row>
    <row r="67" spans="1:12" ht="18.75" x14ac:dyDescent="0.3">
      <c r="A67" s="2"/>
      <c r="B67" s="3" t="s">
        <v>0</v>
      </c>
      <c r="C67" s="3"/>
      <c r="D67" s="3"/>
      <c r="E67" s="3"/>
      <c r="F67" s="3"/>
      <c r="G67" s="3"/>
      <c r="H67" s="3"/>
      <c r="I67" s="3"/>
      <c r="J67" s="3"/>
      <c r="K67" s="4">
        <v>5</v>
      </c>
      <c r="L67" s="2"/>
    </row>
    <row r="68" spans="1:12" ht="18.75" x14ac:dyDescent="0.3">
      <c r="A68" s="2"/>
      <c r="B68" s="3"/>
      <c r="C68" s="3"/>
      <c r="D68" s="3"/>
      <c r="E68" s="3"/>
      <c r="F68" s="3"/>
      <c r="G68" s="3"/>
      <c r="H68" s="3"/>
      <c r="I68" s="3"/>
      <c r="J68" s="3"/>
      <c r="K68" s="4"/>
      <c r="L68" s="2"/>
    </row>
    <row r="69" spans="1:12" ht="18.75" x14ac:dyDescent="0.3">
      <c r="A69" s="2"/>
      <c r="B69" s="3" t="s">
        <v>1</v>
      </c>
      <c r="C69" s="3"/>
      <c r="D69" s="3"/>
      <c r="E69" s="3"/>
      <c r="F69" s="3"/>
      <c r="G69" s="3"/>
      <c r="H69" s="3"/>
      <c r="I69" s="3"/>
      <c r="J69" s="3"/>
      <c r="K69" s="4">
        <v>6</v>
      </c>
      <c r="L69" s="2"/>
    </row>
    <row r="70" spans="1:12" ht="18.75" x14ac:dyDescent="0.3">
      <c r="A70" s="2"/>
      <c r="B70" s="3"/>
      <c r="C70" s="3"/>
      <c r="D70" s="3"/>
      <c r="E70" s="3"/>
      <c r="F70" s="3"/>
      <c r="G70" s="3"/>
      <c r="H70" s="3"/>
      <c r="I70" s="3"/>
      <c r="J70" s="3"/>
      <c r="K70" s="4"/>
      <c r="L70" s="2"/>
    </row>
    <row r="71" spans="1:12" ht="18.75" x14ac:dyDescent="0.3">
      <c r="A71" s="2"/>
      <c r="B71" s="3" t="s">
        <v>35</v>
      </c>
      <c r="C71" s="3"/>
      <c r="D71" s="3"/>
      <c r="E71" s="3"/>
      <c r="F71" s="3"/>
      <c r="G71" s="3"/>
      <c r="H71" s="3"/>
      <c r="I71" s="3"/>
      <c r="J71" s="3"/>
      <c r="K71" s="4">
        <v>7</v>
      </c>
      <c r="L71" s="2"/>
    </row>
    <row r="72" spans="1:12" ht="18.75" x14ac:dyDescent="0.3">
      <c r="A72" s="2"/>
      <c r="B72" s="3"/>
      <c r="C72" s="3"/>
      <c r="D72" s="3"/>
      <c r="E72" s="3"/>
      <c r="F72" s="3"/>
      <c r="G72" s="3"/>
      <c r="H72" s="3"/>
      <c r="I72" s="3"/>
      <c r="J72" s="3"/>
      <c r="K72" s="4"/>
      <c r="L72" s="2"/>
    </row>
    <row r="73" spans="1:12" ht="18.75" x14ac:dyDescent="0.3">
      <c r="A73" s="2"/>
      <c r="B73" s="3" t="s">
        <v>2</v>
      </c>
      <c r="C73" s="3"/>
      <c r="D73" s="3"/>
      <c r="E73" s="3"/>
      <c r="F73" s="3"/>
      <c r="G73" s="3"/>
      <c r="H73" s="3"/>
      <c r="I73" s="3"/>
      <c r="J73" s="3"/>
      <c r="K73" s="4">
        <v>8</v>
      </c>
      <c r="L73" s="2"/>
    </row>
    <row r="74" spans="1:12" ht="18.75" x14ac:dyDescent="0.3">
      <c r="A74" s="2"/>
      <c r="B74" s="3"/>
      <c r="C74" s="3"/>
      <c r="D74" s="3"/>
      <c r="E74" s="3"/>
      <c r="F74" s="3"/>
      <c r="G74" s="3"/>
      <c r="H74" s="3"/>
      <c r="I74" s="3"/>
      <c r="J74" s="3"/>
      <c r="K74" s="4"/>
      <c r="L74" s="2"/>
    </row>
    <row r="75" spans="1:12" ht="18.75" x14ac:dyDescent="0.3">
      <c r="A75" s="2"/>
      <c r="B75" s="3" t="s">
        <v>4</v>
      </c>
      <c r="C75" s="3"/>
      <c r="D75" s="3"/>
      <c r="E75" s="3"/>
      <c r="F75" s="3"/>
      <c r="G75" s="3"/>
      <c r="H75" s="3"/>
      <c r="I75" s="3"/>
      <c r="J75" s="3"/>
      <c r="K75" s="4">
        <v>9</v>
      </c>
      <c r="L75" s="2"/>
    </row>
    <row r="76" spans="1:12" ht="18.75" x14ac:dyDescent="0.3">
      <c r="A76" s="2"/>
      <c r="B76" s="3"/>
      <c r="C76" s="3"/>
      <c r="D76" s="3"/>
      <c r="E76" s="3"/>
      <c r="F76" s="3"/>
      <c r="G76" s="3"/>
      <c r="H76" s="3"/>
      <c r="I76" s="3"/>
      <c r="J76" s="3"/>
      <c r="K76" s="4"/>
      <c r="L76" s="2"/>
    </row>
    <row r="77" spans="1:12" ht="18.75" x14ac:dyDescent="0.3">
      <c r="A77" s="2"/>
      <c r="B77" s="3" t="s">
        <v>3</v>
      </c>
      <c r="C77" s="3"/>
      <c r="D77" s="3"/>
      <c r="E77" s="3"/>
      <c r="F77" s="3"/>
      <c r="G77" s="3"/>
      <c r="H77" s="3"/>
      <c r="I77" s="3"/>
      <c r="J77" s="3"/>
      <c r="K77" s="4">
        <v>10</v>
      </c>
      <c r="L77" s="2"/>
    </row>
    <row r="78" spans="1:12" ht="18.75" x14ac:dyDescent="0.3">
      <c r="A78" s="2"/>
      <c r="B78" s="3"/>
      <c r="C78" s="3"/>
      <c r="D78" s="3"/>
      <c r="E78" s="3"/>
      <c r="F78" s="3"/>
      <c r="G78" s="3"/>
      <c r="H78" s="3"/>
      <c r="I78" s="3"/>
      <c r="J78" s="3"/>
      <c r="K78" s="4"/>
      <c r="L78" s="2"/>
    </row>
    <row r="79" spans="1:12" ht="18.75" x14ac:dyDescent="0.3">
      <c r="A79" s="2"/>
      <c r="B79" s="3" t="s">
        <v>5</v>
      </c>
      <c r="C79" s="3"/>
      <c r="D79" s="3"/>
      <c r="E79" s="3"/>
      <c r="F79" s="3"/>
      <c r="G79" s="3"/>
      <c r="H79" s="3"/>
      <c r="I79" s="3"/>
      <c r="J79" s="3"/>
      <c r="K79" s="4">
        <v>11</v>
      </c>
      <c r="L79" s="2"/>
    </row>
    <row r="80" spans="1:12" ht="18.75" x14ac:dyDescent="0.3">
      <c r="A80" s="2"/>
      <c r="B80" s="3"/>
      <c r="C80" s="3"/>
      <c r="D80" s="3"/>
      <c r="E80" s="3"/>
      <c r="F80" s="3"/>
      <c r="G80" s="3"/>
      <c r="H80" s="3"/>
      <c r="I80" s="3"/>
      <c r="J80" s="3"/>
      <c r="K80" s="4"/>
      <c r="L80" s="2"/>
    </row>
    <row r="81" spans="1:13" ht="18.75" x14ac:dyDescent="0.3">
      <c r="A81" s="2"/>
      <c r="B81" s="3" t="s">
        <v>6</v>
      </c>
      <c r="C81" s="3"/>
      <c r="D81" s="3"/>
      <c r="E81" s="3"/>
      <c r="F81" s="3"/>
      <c r="G81" s="3"/>
      <c r="H81" s="3"/>
      <c r="I81" s="3"/>
      <c r="J81" s="3"/>
      <c r="K81" s="4">
        <v>12</v>
      </c>
      <c r="L81" s="2"/>
    </row>
    <row r="82" spans="1:13" ht="18.75" x14ac:dyDescent="0.3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</row>
    <row r="83" spans="1:13" ht="18.75" x14ac:dyDescent="0.3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</row>
    <row r="84" spans="1:13" ht="18.75" x14ac:dyDescent="0.3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</row>
    <row r="85" spans="1:13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3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3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3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3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3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3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3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3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"/>
    </row>
    <row r="94" spans="1:1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"/>
    </row>
    <row r="96" spans="1:13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"/>
    </row>
    <row r="97" spans="1:13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"/>
    </row>
    <row r="98" spans="1:13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"/>
    </row>
    <row r="99" spans="1:13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"/>
    </row>
    <row r="100" spans="1:13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"/>
    </row>
    <row r="101" spans="1:13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"/>
    </row>
    <row r="102" spans="1:13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"/>
    </row>
    <row r="103" spans="1:13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"/>
    </row>
    <row r="104" spans="1:13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"/>
    </row>
    <row r="105" spans="1:13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"/>
    </row>
    <row r="106" spans="1:13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"/>
    </row>
    <row r="107" spans="1:13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"/>
    </row>
    <row r="108" spans="1:13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"/>
    </row>
    <row r="109" spans="1:13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"/>
    </row>
    <row r="110" spans="1:13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"/>
    </row>
    <row r="111" spans="1:13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"/>
    </row>
    <row r="112" spans="1:13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"/>
    </row>
    <row r="113" spans="1:13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"/>
    </row>
    <row r="114" spans="1:13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"/>
    </row>
    <row r="115" spans="1:13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"/>
    </row>
    <row r="116" spans="1:13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"/>
    </row>
    <row r="117" spans="1:13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"/>
    </row>
    <row r="118" spans="1:13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"/>
    </row>
    <row r="119" spans="1:13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"/>
    </row>
    <row r="120" spans="1:13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"/>
    </row>
    <row r="121" spans="1:13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"/>
    </row>
    <row r="122" spans="1:13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"/>
    </row>
    <row r="123" spans="1:13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"/>
    </row>
    <row r="124" spans="1:13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"/>
    </row>
    <row r="125" spans="1:13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"/>
    </row>
    <row r="126" spans="1:13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"/>
    </row>
    <row r="127" spans="1:13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"/>
    </row>
    <row r="128" spans="1:13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"/>
    </row>
    <row r="129" spans="1:13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"/>
    </row>
    <row r="130" spans="1:13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"/>
    </row>
    <row r="131" spans="1:13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"/>
    </row>
    <row r="132" spans="1:13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"/>
    </row>
    <row r="133" spans="1:13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"/>
    </row>
    <row r="134" spans="1:13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"/>
    </row>
    <row r="135" spans="1:13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"/>
    </row>
    <row r="136" spans="1:13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"/>
    </row>
    <row r="137" spans="1:13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"/>
    </row>
    <row r="138" spans="1:13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"/>
    </row>
    <row r="139" spans="1:13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"/>
    </row>
    <row r="140" spans="1:13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"/>
    </row>
    <row r="141" spans="1:13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"/>
    </row>
    <row r="142" spans="1:13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"/>
    </row>
    <row r="143" spans="1:13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1"/>
    </row>
    <row r="144" spans="1:13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"/>
    </row>
    <row r="145" spans="1:13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"/>
    </row>
    <row r="146" spans="1:13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"/>
    </row>
    <row r="147" spans="1:13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"/>
    </row>
    <row r="148" spans="1:13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"/>
    </row>
    <row r="149" spans="1:13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"/>
    </row>
    <row r="150" spans="1:13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"/>
    </row>
    <row r="151" spans="1:13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"/>
    </row>
    <row r="152" spans="1:13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"/>
    </row>
    <row r="153" spans="1:13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"/>
    </row>
    <row r="154" spans="1:13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"/>
    </row>
    <row r="155" spans="1:13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"/>
    </row>
    <row r="156" spans="1:13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"/>
    </row>
    <row r="157" spans="1:13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"/>
    </row>
    <row r="158" spans="1:13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"/>
    </row>
    <row r="159" spans="1:13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"/>
    </row>
    <row r="160" spans="1:13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"/>
    </row>
    <row r="161" spans="1:13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"/>
    </row>
    <row r="162" spans="1:13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"/>
    </row>
    <row r="163" spans="1:13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"/>
    </row>
    <row r="164" spans="1:13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"/>
    </row>
    <row r="165" spans="1:13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"/>
    </row>
    <row r="166" spans="1:13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"/>
    </row>
    <row r="167" spans="1:13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"/>
    </row>
    <row r="168" spans="1:13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"/>
    </row>
    <row r="169" spans="1:13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"/>
    </row>
    <row r="170" spans="1:1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"/>
    </row>
    <row r="171" spans="1:13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"/>
    </row>
    <row r="172" spans="1:13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"/>
    </row>
    <row r="173" spans="1:13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"/>
    </row>
    <row r="174" spans="1:13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"/>
    </row>
    <row r="175" spans="1:13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"/>
    </row>
    <row r="176" spans="1:13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"/>
    </row>
    <row r="177" spans="1:13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"/>
    </row>
    <row r="178" spans="1:13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"/>
    </row>
    <row r="179" spans="1:13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"/>
    </row>
    <row r="180" spans="1:13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"/>
    </row>
    <row r="181" spans="1:13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"/>
    </row>
    <row r="182" spans="1:13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"/>
    </row>
    <row r="183" spans="1:13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"/>
    </row>
    <row r="184" spans="1:13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"/>
    </row>
    <row r="185" spans="1:13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"/>
    </row>
    <row r="186" spans="1:13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"/>
    </row>
    <row r="187" spans="1:13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"/>
    </row>
    <row r="188" spans="1:13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"/>
    </row>
    <row r="189" spans="1:13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"/>
    </row>
    <row r="190" spans="1:13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"/>
    </row>
    <row r="191" spans="1:13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"/>
    </row>
    <row r="192" spans="1:13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"/>
    </row>
    <row r="193" spans="1:13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"/>
    </row>
    <row r="194" spans="1:13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"/>
    </row>
    <row r="195" spans="1:13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"/>
    </row>
    <row r="196" spans="1:13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"/>
    </row>
    <row r="197" spans="1:13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"/>
    </row>
    <row r="198" spans="1:13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"/>
    </row>
    <row r="199" spans="1:13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"/>
    </row>
    <row r="200" spans="1:13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"/>
    </row>
    <row r="201" spans="1:13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"/>
    </row>
    <row r="202" spans="1:13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"/>
    </row>
    <row r="203" spans="1:13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"/>
    </row>
    <row r="204" spans="1:13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"/>
    </row>
    <row r="205" spans="1:13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"/>
    </row>
    <row r="206" spans="1:13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"/>
    </row>
    <row r="207" spans="1:13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"/>
    </row>
    <row r="208" spans="1:13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"/>
    </row>
    <row r="209" spans="1:13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"/>
    </row>
    <row r="210" spans="1:13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"/>
    </row>
    <row r="211" spans="1:13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"/>
    </row>
    <row r="212" spans="1:13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"/>
    </row>
    <row r="213" spans="1:13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"/>
    </row>
    <row r="214" spans="1:13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"/>
    </row>
    <row r="215" spans="1:13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"/>
    </row>
    <row r="216" spans="1:13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"/>
    </row>
    <row r="217" spans="1:13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"/>
    </row>
    <row r="218" spans="1:13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"/>
    </row>
    <row r="219" spans="1:13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"/>
    </row>
    <row r="220" spans="1:13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"/>
    </row>
    <row r="221" spans="1:13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"/>
    </row>
    <row r="222" spans="1:13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"/>
    </row>
    <row r="223" spans="1:13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"/>
    </row>
    <row r="224" spans="1:13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"/>
    </row>
    <row r="225" spans="1:13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"/>
    </row>
    <row r="226" spans="1:13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"/>
    </row>
    <row r="227" spans="1:13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"/>
    </row>
    <row r="228" spans="1:13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"/>
    </row>
    <row r="229" spans="1:13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"/>
    </row>
    <row r="230" spans="1:13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"/>
    </row>
    <row r="231" spans="1:13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"/>
    </row>
    <row r="232" spans="1:13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"/>
    </row>
    <row r="233" spans="1:13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"/>
    </row>
    <row r="234" spans="1:13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"/>
    </row>
    <row r="235" spans="1:13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"/>
    </row>
    <row r="236" spans="1:13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"/>
    </row>
    <row r="237" spans="1:13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"/>
    </row>
    <row r="238" spans="1:13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"/>
    </row>
    <row r="239" spans="1:13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"/>
    </row>
    <row r="240" spans="1:13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"/>
    </row>
    <row r="241" spans="1:13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"/>
    </row>
    <row r="242" spans="1:13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"/>
    </row>
    <row r="243" spans="1:13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"/>
    </row>
    <row r="244" spans="1:13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1"/>
    </row>
    <row r="245" spans="1:13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1"/>
    </row>
    <row r="246" spans="1:13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1"/>
    </row>
    <row r="247" spans="1:13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1"/>
    </row>
    <row r="248" spans="1:13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1"/>
    </row>
    <row r="249" spans="1:13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"/>
    </row>
    <row r="250" spans="1:13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"/>
    </row>
    <row r="251" spans="1:13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"/>
    </row>
    <row r="252" spans="1:13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1"/>
    </row>
    <row r="253" spans="1:13" ht="1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1"/>
    </row>
    <row r="254" spans="1:13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1"/>
    </row>
    <row r="255" spans="1:13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1"/>
    </row>
    <row r="256" spans="1:13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"/>
    </row>
    <row r="257" spans="1:12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spans="1:12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spans="1:12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1:12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1:12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1:12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spans="1:12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spans="1:12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spans="1:12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spans="1:12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spans="1:12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spans="1:12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spans="1:12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spans="1:12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spans="1:12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1:12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1:12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1:12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1:12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1:12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1:12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1:12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1:12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1:12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1:12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1:12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1:12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1:12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1:12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1:12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1:12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1:12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1:12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1:12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1:12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1:12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1:12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1:12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1:12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1:12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1:12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1:12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1:12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1:12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1:12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1:12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1:12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1:12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spans="1:12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spans="1:12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spans="1:12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spans="1:12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spans="1:12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spans="1:12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spans="1:12" ht="22.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</row>
    <row r="364" spans="1:12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spans="1:12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spans="1:12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spans="1:12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spans="1:12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spans="1:12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spans="1:12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spans="1:12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spans="1:12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spans="1:12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spans="1:12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spans="1:12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spans="1:12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spans="1:12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spans="1:12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spans="1:12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spans="1:12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spans="1:12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spans="1:12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spans="1:12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spans="1:12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spans="1:12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spans="1:12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spans="1:12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spans="1:12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spans="1:12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spans="1:12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spans="1:12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spans="1:12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spans="1:12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spans="1:12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spans="1:12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spans="1:12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spans="1:12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spans="1:12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spans="1:12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spans="1:12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spans="1:12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spans="1:12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spans="1:12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spans="1:12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spans="1:12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spans="1:12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spans="1:12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spans="1:12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spans="1:12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spans="1:12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spans="1:12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spans="1:12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spans="1:12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spans="1:12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spans="1:12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spans="1:12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spans="1:12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spans="1:12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spans="1:12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</row>
    <row r="425" spans="1:12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spans="1:12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</row>
    <row r="427" spans="1:12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spans="1:12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spans="1:12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spans="1:12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spans="1:12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spans="1:12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spans="1:12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spans="1:12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spans="1:12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spans="1:12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spans="1:12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spans="1:12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spans="1:12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spans="1:12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spans="1:12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spans="1:12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spans="1:12" x14ac:dyDescent="0.25">
      <c r="A443" s="2"/>
      <c r="B443" s="5"/>
      <c r="C443" s="5"/>
      <c r="D443" s="2"/>
      <c r="E443" s="2"/>
      <c r="F443" s="2"/>
      <c r="G443" s="2"/>
      <c r="H443" s="2"/>
      <c r="I443" s="2"/>
      <c r="J443" s="2"/>
      <c r="K443" s="2"/>
      <c r="L443" s="2"/>
    </row>
    <row r="444" spans="1:12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spans="1:12" x14ac:dyDescent="0.25">
      <c r="A445" s="2"/>
      <c r="B445" s="5"/>
      <c r="C445" s="5"/>
      <c r="D445" s="2"/>
      <c r="E445" s="2"/>
      <c r="F445" s="2"/>
      <c r="G445" s="2"/>
      <c r="H445" s="2"/>
      <c r="I445" s="2"/>
      <c r="J445" s="2"/>
      <c r="K445" s="2"/>
      <c r="L445" s="2"/>
    </row>
    <row r="446" spans="1:12" x14ac:dyDescent="0.25">
      <c r="A446" s="2"/>
      <c r="B446" s="5" t="s">
        <v>29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spans="1:12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spans="1:12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spans="1:12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spans="1:12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spans="1:12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spans="1:12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spans="1:12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spans="1:12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spans="1:12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spans="1:12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spans="1:12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spans="1:12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spans="1:12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spans="1:12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spans="1:12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spans="1:12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spans="1:12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spans="1:12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spans="1:12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spans="1:12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spans="1:12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spans="1:12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spans="1:12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spans="1:12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spans="1:12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spans="1:12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spans="1:12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spans="1:12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spans="1:12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spans="1:12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spans="1:12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spans="1:12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spans="1:12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spans="1:12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spans="1:12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spans="1:12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spans="1:12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spans="1:12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spans="1:12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spans="1:12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spans="1:12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spans="1:12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spans="1:12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spans="1:12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spans="1:12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spans="1:12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spans="1:12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spans="1:12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spans="1:12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spans="1:12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spans="1:12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spans="1:12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spans="1:12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spans="1:12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spans="1:12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spans="1:12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spans="1:12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spans="1:12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spans="1:12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spans="1:12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spans="1:12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spans="1:12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spans="1:12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spans="1:12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spans="1:12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spans="1:12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spans="1:12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spans="1:12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spans="1:12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spans="1:12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spans="1:12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spans="1:12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spans="1:12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spans="1:12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spans="1:12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spans="1:12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spans="1:12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spans="1:12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spans="1:12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spans="1:12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spans="1:12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spans="1:12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spans="1:12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spans="1:12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spans="1:12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spans="1:12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spans="1:12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spans="1:12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spans="1:12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spans="1:12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spans="1:12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spans="1:12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spans="1:12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spans="1:12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spans="1:12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spans="1:12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spans="1:12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spans="1:12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spans="1:12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spans="1:12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spans="1:12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spans="1:12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spans="1:12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spans="1:12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spans="1:12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spans="1:12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spans="1:12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spans="1:12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spans="1:12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spans="1:12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spans="1:12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spans="1:12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spans="1:12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spans="1:12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spans="1:12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spans="1:12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spans="1:12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spans="1:12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spans="1:12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spans="1:15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spans="1:15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spans="1:15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spans="1:15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spans="1:15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spans="1:15" ht="21" x14ac:dyDescent="0.35">
      <c r="A582" s="2"/>
      <c r="B582" s="6" t="s">
        <v>7</v>
      </c>
      <c r="C582" s="7"/>
      <c r="D582" s="7"/>
      <c r="E582" s="7"/>
      <c r="F582" s="7"/>
      <c r="G582" s="7"/>
      <c r="H582" s="7"/>
      <c r="I582" s="2"/>
      <c r="J582" s="2"/>
      <c r="K582" s="2"/>
      <c r="L582" s="2"/>
    </row>
    <row r="583" spans="1:15" ht="21" x14ac:dyDescent="0.35">
      <c r="A583" s="2"/>
      <c r="B583" s="8"/>
      <c r="C583" s="7"/>
      <c r="D583" s="7"/>
      <c r="E583" s="7"/>
      <c r="F583" s="7"/>
      <c r="G583" s="7"/>
      <c r="H583" s="7"/>
      <c r="I583" s="2"/>
      <c r="J583" s="2"/>
      <c r="K583" s="2"/>
      <c r="L583" s="2"/>
    </row>
    <row r="584" spans="1:15" ht="21" x14ac:dyDescent="0.35">
      <c r="A584" s="2"/>
      <c r="B584" s="6" t="s">
        <v>8</v>
      </c>
      <c r="C584" s="7"/>
      <c r="D584" s="7"/>
      <c r="E584" s="7"/>
      <c r="F584" s="7"/>
      <c r="G584" s="7"/>
      <c r="H584" s="7"/>
      <c r="I584" s="2"/>
      <c r="J584" s="2"/>
      <c r="K584" s="2"/>
      <c r="L584" s="2"/>
    </row>
    <row r="585" spans="1:15" ht="21" x14ac:dyDescent="0.35">
      <c r="A585" s="2"/>
      <c r="B585" s="9" t="s">
        <v>9</v>
      </c>
      <c r="C585" s="9"/>
      <c r="D585" s="9"/>
      <c r="E585" s="9"/>
      <c r="F585" s="9"/>
      <c r="G585" s="10"/>
      <c r="H585" s="10"/>
      <c r="I585" s="2"/>
      <c r="J585" s="2"/>
      <c r="K585" s="2"/>
      <c r="L585" s="2"/>
    </row>
    <row r="586" spans="1:15" ht="21" x14ac:dyDescent="0.35">
      <c r="A586" s="2"/>
      <c r="B586" s="11" t="s">
        <v>15</v>
      </c>
      <c r="C586" s="7"/>
      <c r="D586" s="7"/>
      <c r="E586" s="7"/>
      <c r="F586" s="7"/>
      <c r="G586" s="7"/>
      <c r="H586" s="7"/>
      <c r="I586" s="2"/>
      <c r="J586" s="2"/>
      <c r="K586" s="2"/>
      <c r="L586" s="2"/>
    </row>
    <row r="587" spans="1:15" ht="21" x14ac:dyDescent="0.35">
      <c r="A587" s="2"/>
      <c r="B587" s="11" t="s">
        <v>13</v>
      </c>
      <c r="C587" s="7"/>
      <c r="D587" s="7"/>
      <c r="E587" s="7"/>
      <c r="F587" s="7"/>
      <c r="G587" s="7"/>
      <c r="H587" s="7"/>
      <c r="I587" s="2"/>
      <c r="J587" s="2"/>
      <c r="K587" s="2"/>
      <c r="L587" s="2"/>
    </row>
    <row r="588" spans="1:15" ht="21" x14ac:dyDescent="0.35">
      <c r="A588" s="2"/>
      <c r="B588" s="11" t="s">
        <v>14</v>
      </c>
      <c r="C588" s="7"/>
      <c r="D588" s="7"/>
      <c r="E588" s="7"/>
      <c r="F588" s="7"/>
      <c r="G588" s="7"/>
      <c r="H588" s="7"/>
      <c r="I588" s="2"/>
      <c r="J588" s="2"/>
      <c r="K588" s="2"/>
      <c r="L588" s="2"/>
    </row>
    <row r="589" spans="1:15" ht="21" x14ac:dyDescent="0.35">
      <c r="A589" s="2"/>
      <c r="B589" s="11" t="s">
        <v>16</v>
      </c>
      <c r="C589" s="7"/>
      <c r="D589" s="7"/>
      <c r="E589" s="7"/>
      <c r="F589" s="7"/>
      <c r="G589" s="7"/>
      <c r="H589" s="7"/>
      <c r="I589" s="2"/>
      <c r="J589" s="2"/>
      <c r="K589" s="2"/>
      <c r="L589" s="2"/>
    </row>
    <row r="590" spans="1:15" ht="21" x14ac:dyDescent="0.35">
      <c r="A590" s="2"/>
      <c r="B590" s="8"/>
      <c r="C590" s="7"/>
      <c r="D590" s="7"/>
      <c r="E590" s="7"/>
      <c r="F590" s="7"/>
      <c r="G590" s="7"/>
      <c r="H590" s="7"/>
      <c r="I590" s="2"/>
      <c r="J590" s="2"/>
      <c r="K590" s="2"/>
      <c r="L590" s="2"/>
    </row>
    <row r="591" spans="1:15" ht="21" x14ac:dyDescent="0.35">
      <c r="A591" s="2"/>
      <c r="B591" s="6" t="s">
        <v>10</v>
      </c>
      <c r="C591" s="7"/>
      <c r="D591" s="7"/>
      <c r="E591" s="7"/>
      <c r="F591" s="7"/>
      <c r="G591" s="7"/>
      <c r="H591" s="7"/>
      <c r="I591" s="2"/>
      <c r="J591" s="2"/>
      <c r="K591" s="2"/>
      <c r="L591" s="2"/>
    </row>
    <row r="592" spans="1:15" x14ac:dyDescent="0.25">
      <c r="A592" s="2"/>
      <c r="B592" s="13" t="s">
        <v>41</v>
      </c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</row>
    <row r="593" spans="1:12" ht="21" x14ac:dyDescent="0.35">
      <c r="A593" s="2"/>
      <c r="B593" s="11" t="s">
        <v>36</v>
      </c>
      <c r="C593" s="7"/>
      <c r="D593" s="7"/>
      <c r="E593" s="7"/>
      <c r="F593" s="7"/>
      <c r="G593" s="7"/>
      <c r="H593" s="7"/>
      <c r="I593" s="2"/>
      <c r="J593" s="2"/>
      <c r="K593" s="2"/>
      <c r="L593" s="2"/>
    </row>
    <row r="594" spans="1:12" ht="21" x14ac:dyDescent="0.35">
      <c r="A594" s="2"/>
      <c r="B594" s="11" t="s">
        <v>37</v>
      </c>
      <c r="C594" s="7"/>
      <c r="D594" s="7"/>
      <c r="E594" s="7"/>
      <c r="F594" s="7"/>
      <c r="G594" s="7"/>
      <c r="H594" s="7"/>
      <c r="I594" s="2"/>
      <c r="J594" s="2"/>
      <c r="K594" s="2"/>
      <c r="L594" s="2"/>
    </row>
    <row r="595" spans="1:12" ht="21" x14ac:dyDescent="0.35">
      <c r="A595" s="2"/>
      <c r="B595" s="11" t="s">
        <v>38</v>
      </c>
      <c r="C595" s="7"/>
      <c r="D595" s="7"/>
      <c r="E595" s="7"/>
      <c r="F595" s="7"/>
      <c r="G595" s="7"/>
      <c r="H595" s="7"/>
      <c r="I595" s="2"/>
      <c r="J595" s="2"/>
      <c r="K595" s="2"/>
      <c r="L595" s="2"/>
    </row>
    <row r="596" spans="1:12" ht="21" x14ac:dyDescent="0.35">
      <c r="A596" s="2"/>
      <c r="B596" s="11" t="s">
        <v>39</v>
      </c>
      <c r="C596" s="7"/>
      <c r="D596" s="7"/>
      <c r="E596" s="7"/>
      <c r="F596" s="7"/>
      <c r="G596" s="7"/>
      <c r="H596" s="7"/>
      <c r="I596" s="2"/>
      <c r="J596" s="2"/>
      <c r="K596" s="2"/>
      <c r="L596" s="2"/>
    </row>
    <row r="597" spans="1:12" ht="21" x14ac:dyDescent="0.35">
      <c r="A597" s="2"/>
      <c r="B597" s="11" t="s">
        <v>40</v>
      </c>
      <c r="C597" s="7"/>
      <c r="D597" s="7"/>
      <c r="E597" s="7"/>
      <c r="F597" s="7"/>
      <c r="G597" s="7"/>
      <c r="H597" s="7"/>
      <c r="I597" s="2"/>
      <c r="J597" s="2"/>
      <c r="K597" s="2"/>
      <c r="L597" s="2"/>
    </row>
    <row r="598" spans="1:12" ht="21" x14ac:dyDescent="0.35">
      <c r="A598" s="2"/>
      <c r="B598" s="11" t="s">
        <v>17</v>
      </c>
      <c r="C598" s="7"/>
      <c r="D598" s="7"/>
      <c r="E598" s="7"/>
      <c r="F598" s="7"/>
      <c r="G598" s="7"/>
      <c r="H598" s="7"/>
      <c r="I598" s="2"/>
      <c r="J598" s="2"/>
      <c r="K598" s="2"/>
      <c r="L598" s="2"/>
    </row>
    <row r="599" spans="1:12" ht="21" x14ac:dyDescent="0.35">
      <c r="A599" s="2"/>
      <c r="B599" s="8"/>
      <c r="C599" s="7"/>
      <c r="D599" s="7"/>
      <c r="E599" s="7"/>
      <c r="F599" s="7"/>
      <c r="G599" s="7"/>
      <c r="H599" s="7"/>
      <c r="I599" s="2"/>
      <c r="J599" s="2"/>
      <c r="K599" s="2"/>
      <c r="L599" s="2"/>
    </row>
    <row r="600" spans="1:12" ht="21" x14ac:dyDescent="0.35">
      <c r="A600" s="2"/>
      <c r="B600" s="6" t="s">
        <v>11</v>
      </c>
      <c r="C600" s="7"/>
      <c r="D600" s="7"/>
      <c r="E600" s="7"/>
      <c r="F600" s="7"/>
      <c r="G600" s="7"/>
      <c r="H600" s="7"/>
      <c r="I600" s="2"/>
      <c r="J600" s="2"/>
      <c r="K600" s="2"/>
      <c r="L600" s="2"/>
    </row>
    <row r="601" spans="1:12" ht="21" x14ac:dyDescent="0.25">
      <c r="A601" s="2"/>
      <c r="B601" s="16" t="s">
        <v>12</v>
      </c>
      <c r="C601" s="16"/>
      <c r="D601" s="16"/>
      <c r="E601" s="16"/>
      <c r="F601" s="16"/>
      <c r="G601" s="16"/>
      <c r="H601" s="16"/>
      <c r="I601" s="2"/>
      <c r="J601" s="2"/>
      <c r="K601" s="2"/>
      <c r="L601" s="2"/>
    </row>
    <row r="602" spans="1:12" ht="21" x14ac:dyDescent="0.35">
      <c r="A602" s="2"/>
      <c r="B602" s="11" t="s">
        <v>18</v>
      </c>
      <c r="C602" s="7"/>
      <c r="D602" s="7"/>
      <c r="E602" s="7"/>
      <c r="F602" s="7"/>
      <c r="G602" s="7"/>
      <c r="H602" s="7"/>
      <c r="I602" s="2"/>
      <c r="J602" s="2"/>
      <c r="K602" s="2"/>
      <c r="L602" s="2"/>
    </row>
    <row r="603" spans="1:12" ht="21" x14ac:dyDescent="0.35">
      <c r="A603" s="2"/>
      <c r="B603" s="11" t="s">
        <v>19</v>
      </c>
      <c r="C603" s="7"/>
      <c r="D603" s="7"/>
      <c r="E603" s="7"/>
      <c r="F603" s="7"/>
      <c r="G603" s="7"/>
      <c r="H603" s="7"/>
      <c r="I603" s="2"/>
      <c r="J603" s="2"/>
      <c r="K603" s="2"/>
      <c r="L603" s="2"/>
    </row>
    <row r="604" spans="1:12" ht="21" x14ac:dyDescent="0.35">
      <c r="A604" s="2"/>
      <c r="B604" s="11" t="s">
        <v>20</v>
      </c>
      <c r="C604" s="7"/>
      <c r="D604" s="7"/>
      <c r="E604" s="7"/>
      <c r="F604" s="7"/>
      <c r="G604" s="7"/>
      <c r="H604" s="7"/>
      <c r="I604" s="2"/>
      <c r="J604" s="2"/>
      <c r="K604" s="2"/>
      <c r="L604" s="2"/>
    </row>
    <row r="605" spans="1:12" ht="21" x14ac:dyDescent="0.35">
      <c r="A605" s="2"/>
      <c r="B605" s="11" t="s">
        <v>21</v>
      </c>
      <c r="C605" s="7"/>
      <c r="D605" s="7"/>
      <c r="E605" s="7"/>
      <c r="F605" s="7"/>
      <c r="G605" s="7"/>
      <c r="H605" s="7"/>
      <c r="I605" s="2"/>
      <c r="J605" s="2"/>
      <c r="K605" s="2"/>
      <c r="L605" s="2"/>
    </row>
    <row r="606" spans="1:12" ht="21" x14ac:dyDescent="0.35">
      <c r="A606" s="2"/>
      <c r="B606" s="11" t="s">
        <v>22</v>
      </c>
      <c r="C606" s="7"/>
      <c r="D606" s="7"/>
      <c r="E606" s="7"/>
      <c r="F606" s="7"/>
      <c r="G606" s="7"/>
      <c r="H606" s="7"/>
      <c r="I606" s="2"/>
      <c r="J606" s="2"/>
      <c r="K606" s="2"/>
      <c r="L606" s="2"/>
    </row>
    <row r="607" spans="1:12" ht="21" x14ac:dyDescent="0.35">
      <c r="A607" s="2"/>
      <c r="B607" s="12" t="s">
        <v>26</v>
      </c>
      <c r="C607" s="7"/>
      <c r="D607" s="7"/>
      <c r="E607" s="7"/>
      <c r="F607" s="7"/>
      <c r="G607" s="7"/>
      <c r="H607" s="7"/>
      <c r="I607" s="2"/>
      <c r="J607" s="2"/>
      <c r="K607" s="2"/>
      <c r="L607" s="2"/>
    </row>
    <row r="608" spans="1:12" ht="21" x14ac:dyDescent="0.35">
      <c r="A608" s="2"/>
      <c r="B608" s="12" t="s">
        <v>27</v>
      </c>
      <c r="C608" s="7"/>
      <c r="D608" s="7"/>
      <c r="E608" s="7"/>
      <c r="F608" s="7"/>
      <c r="G608" s="7"/>
      <c r="H608" s="7"/>
      <c r="I608" s="2"/>
      <c r="J608" s="2"/>
      <c r="K608" s="2"/>
      <c r="L608" s="2"/>
    </row>
    <row r="609" spans="1:12" ht="21" x14ac:dyDescent="0.35">
      <c r="A609" s="2"/>
      <c r="B609" s="12" t="s">
        <v>28</v>
      </c>
      <c r="C609" s="7"/>
      <c r="D609" s="7"/>
      <c r="E609" s="7"/>
      <c r="F609" s="7"/>
      <c r="G609" s="7"/>
      <c r="H609" s="7"/>
      <c r="I609" s="2"/>
      <c r="J609" s="2"/>
      <c r="K609" s="2"/>
      <c r="L609" s="2"/>
    </row>
    <row r="610" spans="1:12" ht="21" x14ac:dyDescent="0.35">
      <c r="A610" s="2"/>
      <c r="B610" s="11" t="s">
        <v>23</v>
      </c>
      <c r="C610" s="7"/>
      <c r="D610" s="7"/>
      <c r="E610" s="7"/>
      <c r="F610" s="7"/>
      <c r="G610" s="7"/>
      <c r="H610" s="7"/>
      <c r="I610" s="2"/>
      <c r="J610" s="2"/>
      <c r="K610" s="2"/>
      <c r="L610" s="2"/>
    </row>
    <row r="611" spans="1:12" ht="21" x14ac:dyDescent="0.35">
      <c r="A611" s="2"/>
      <c r="B611" s="11" t="s">
        <v>24</v>
      </c>
      <c r="C611" s="7"/>
      <c r="D611" s="7"/>
      <c r="E611" s="7"/>
      <c r="F611" s="7"/>
      <c r="G611" s="7"/>
      <c r="H611" s="7"/>
      <c r="I611" s="2"/>
      <c r="J611" s="2"/>
      <c r="K611" s="2"/>
      <c r="L611" s="2"/>
    </row>
    <row r="612" spans="1:12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</row>
    <row r="613" spans="1:12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</row>
    <row r="614" spans="1:12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</row>
    <row r="615" spans="1:12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</row>
    <row r="616" spans="1:12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</row>
    <row r="617" spans="1:12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</row>
  </sheetData>
  <sheetProtection password="CC33" sheet="1" objects="1" scenarios="1"/>
  <mergeCells count="4">
    <mergeCell ref="A3:L3"/>
    <mergeCell ref="A363:L363"/>
    <mergeCell ref="B601:H601"/>
    <mergeCell ref="B56:J56"/>
  </mergeCells>
  <hyperlinks>
    <hyperlink ref="B585" r:id="rId1"/>
    <hyperlink ref="B592" r:id="rId2" display="http://www.ksde.org/Default.aspx?tabid=1870"/>
    <hyperlink ref="B601" r:id="rId3"/>
    <hyperlink ref="B592:H592" r:id="rId4" display="http://www.ksde.org/Agency/FiscalandAdministrativeServices/SchoolFinance/ReportsandPublications.aspx"/>
  </hyperlinks>
  <pageMargins left="0.75" right="0.25" top="0.75" bottom="0.75" header="0.3" footer="0.3"/>
  <pageSetup scale="85" firstPageNumber="0" orientation="portrait" useFirstPageNumber="1" r:id="rId5"/>
  <headerFooter differentFirst="1">
    <oddFooter>&amp;C&amp;P</oddFooter>
  </headerFooter>
  <rowBreaks count="10" manualBreakCount="10">
    <brk id="53" max="11" man="1"/>
    <brk id="92" max="16383" man="1"/>
    <brk id="251" max="16383" man="1"/>
    <brk id="306" max="16383" man="1"/>
    <brk id="361" max="16383" man="1"/>
    <brk id="401" max="16383" man="1"/>
    <brk id="447" max="16383" man="1"/>
    <brk id="491" max="16383" man="1"/>
    <brk id="536" max="16383" man="1"/>
    <brk id="579" max="16383" man="1"/>
  </rowBreaks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BAG</vt:lpstr>
      <vt:lpstr>BAG!Print_Area</vt:lpstr>
    </vt:vector>
  </TitlesOfParts>
  <Company>Ks Dept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dreinert</dc:creator>
  <cp:lastModifiedBy>wentab</cp:lastModifiedBy>
  <cp:lastPrinted>2014-08-11T21:14:04Z</cp:lastPrinted>
  <dcterms:created xsi:type="dcterms:W3CDTF">2011-09-16T20:00:42Z</dcterms:created>
  <dcterms:modified xsi:type="dcterms:W3CDTF">2014-08-19T14:49:37Z</dcterms:modified>
</cp:coreProperties>
</file>